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3131" sheetId="1" r:id="rId1"/>
  </sheets>
  <definedNames>
    <definedName name="_xlnm.Print_Area" localSheetId="0">'КПК0613131'!$A$1:$BS$92</definedName>
  </definedNames>
  <calcPr fullCalcOnLoad="1"/>
</workbook>
</file>

<file path=xl/sharedStrings.xml><?xml version="1.0" encoding="utf-8"?>
<sst xmlns="http://schemas.openxmlformats.org/spreadsheetml/2006/main" count="184" uniqueCount="117">
  <si>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</si>
  <si>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</si>
  <si>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</si>
  <si>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</si>
  <si>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</si>
  <si>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</si>
  <si>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</si>
  <si>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</si>
  <si>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</si>
  <si>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</si>
  <si>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</si>
  <si>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</si>
  <si>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</si>
  <si>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</si>
  <si>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</si>
  <si>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</si>
  <si>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</si>
  <si>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</si>
  <si>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</si>
  <si>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</si>
  <si>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</si>
  <si>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</si>
  <si>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</si>
  <si>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</si>
  <si>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</si>
  <si>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</si>
  <si>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</si>
  <si>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</si>
  <si>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</si>
  <si>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</si>
  <si>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</si>
  <si>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</si>
  <si>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</si>
  <si>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</si>
  <si>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</si>
  <si>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</si>
  <si>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</si>
  <si>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</si>
  <si>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</si>
  <si>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</si>
  <si>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</si>
  <si>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</si>
  <si>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</si>
  <si>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</si>
  <si>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</si>
  <si>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</si>
  <si>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</si>
  <si>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</si>
  <si>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</si>
  <si>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</si>
  <si>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</si>
  <si>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</si>
  <si>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</si>
  <si>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</si>
  <si>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</si>
  <si>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</si>
  <si>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</si>
  <si>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</si>
  <si>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</si>
  <si>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</si>
  <si>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</si>
  <si>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</si>
  <si>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</si>
  <si>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</si>
  <si>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</si>
  <si>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</si>
  <si>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</si>
  <si>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</si>
  <si>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</si>
  <si>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</si>
  <si>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</si>
  <si>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</si>
  <si>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</si>
  <si>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</si>
  <si>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</si>
  <si>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</si>
  <si>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Затрат</t>
  </si>
  <si>
    <t>од.</t>
  </si>
  <si>
    <t>Продукту</t>
  </si>
  <si>
    <t>Ефективності</t>
  </si>
  <si>
    <t>Реалізація державної політики у молодіжній сфері</t>
  </si>
  <si>
    <t>1040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</si>
  <si>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</si>
  <si>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</si>
  <si>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</si>
  <si>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</si>
  <si>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</si>
  <si>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</si>
  <si>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</si>
  <si>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</si>
  <si>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</si>
  <si>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</si>
  <si>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</si>
  <si>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грн</t>
  </si>
  <si>
    <t>план проведення заходів</t>
  </si>
  <si>
    <t>журнал регістрації проведення заходів</t>
  </si>
  <si>
    <t>Конституція України;</t>
  </si>
  <si>
    <t>Начальник відділу освіти, молоді та спорту</t>
  </si>
  <si>
    <t>І.І. Головня</t>
  </si>
  <si>
    <t>В.І. Печко</t>
  </si>
  <si>
    <t>Наказ</t>
  </si>
  <si>
    <t>кошторис на 2018 рік</t>
  </si>
  <si>
    <t>Наказ Міністерства соціальної політики України № 659 від 19.04.2017 р.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</t>
  </si>
  <si>
    <t>від 31.01.2018 р.    №43/34/07/05</t>
  </si>
  <si>
    <t>0600000</t>
  </si>
  <si>
    <t>0610000</t>
  </si>
  <si>
    <t>0613130</t>
  </si>
  <si>
    <t>Закон України "Про Державний бюджет на 2018 рік"</t>
  </si>
  <si>
    <t>Розпорядження Кабінету Міністрів України від 23.05.2007 р. № 308-р "Про схвалення Концепції реформування місцевих бюджетів";</t>
  </si>
  <si>
    <t>Рішення двадцять шостої сесії міської ради VII скликання від 21 грудня 2017 року № 525 "Про міський бюджет на 2018 рік"</t>
  </si>
  <si>
    <t>Бюджетний кодекс України від 08.07.2010 р. № 2456 V1 (зі змінами);</t>
  </si>
  <si>
    <t>Закон України від 24.05.1997 р. № 280/97/ВР "Про місцеве Самоврядування в Україні" (зі змінами);</t>
  </si>
  <si>
    <t>0613131</t>
  </si>
  <si>
    <t>тис. грн., у тому числі загального фонду-</t>
  </si>
  <si>
    <t>тис. 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</si>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</sst>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7" xfId="0" applyNumberFormat="1" applyFont="1" applyBorder="1" applyAlignment="1" quotePrefix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2"/>
  <sheetViews>
    <sheetView tabSelected="1" view="pageBreakPreview" zoomScale="60" workbookViewId="0" topLeftCell="A1">
      <selection activeCell="O558" sqref="O5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7" t="s">
        <v>26</v>
      </c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41:64" ht="15.7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41:64" ht="15" customHeight="1">
      <c r="AO3" s="64" t="s">
        <v>82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58" ht="15.75" customHeight="1">
      <c r="AO4" s="97" t="s">
        <v>84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65" ht="17.25" customHeight="1">
      <c r="AO7" s="64" t="s">
        <v>100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M7" s="3"/>
    </row>
    <row r="8" spans="41:58" ht="18" customHeight="1">
      <c r="AO8" s="96" t="s">
        <v>83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</row>
    <row r="9" spans="41:58" ht="15.75" customHeight="1">
      <c r="AO9" s="98" t="s">
        <v>1</v>
      </c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</row>
    <row r="10" spans="41:58" ht="15.75" customHeight="1">
      <c r="AO10" s="99" t="s">
        <v>103</v>
      </c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</row>
    <row r="13" spans="1:64" ht="15.75" customHeight="1">
      <c r="A13" s="95" t="s">
        <v>69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ht="15.75" customHeight="1">
      <c r="A14" s="95" t="s">
        <v>74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 ht="21.75" customHeight="1">
      <c r="A15" s="92">
        <v>1</v>
      </c>
      <c r="B15" s="92"/>
      <c r="C15" s="93" t="s">
        <v>104</v>
      </c>
      <c r="D15" s="94"/>
      <c r="E15" s="94"/>
      <c r="F15" s="94"/>
      <c r="G15" s="94"/>
      <c r="H15" s="94"/>
      <c r="I15" s="94"/>
      <c r="J15" s="94"/>
      <c r="K15" s="94"/>
      <c r="L15" s="86" t="s">
        <v>116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90" t="s">
        <v>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69" t="s">
        <v>3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19.5" customHeight="1">
      <c r="A17" s="92" t="s">
        <v>27</v>
      </c>
      <c r="B17" s="92"/>
      <c r="C17" s="93" t="s">
        <v>105</v>
      </c>
      <c r="D17" s="94"/>
      <c r="E17" s="94"/>
      <c r="F17" s="94"/>
      <c r="G17" s="94"/>
      <c r="H17" s="94"/>
      <c r="I17" s="94"/>
      <c r="J17" s="94"/>
      <c r="K17" s="94"/>
      <c r="L17" s="86" t="s">
        <v>116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90" t="s">
        <v>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69" t="s">
        <v>4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ht="18.75" customHeight="1">
      <c r="A19" s="92">
        <v>3</v>
      </c>
      <c r="B19" s="92"/>
      <c r="C19" s="93" t="s">
        <v>106</v>
      </c>
      <c r="D19" s="94"/>
      <c r="E19" s="94"/>
      <c r="F19" s="94"/>
      <c r="G19" s="94"/>
      <c r="H19" s="94"/>
      <c r="I19" s="94"/>
      <c r="J19" s="94"/>
      <c r="K19" s="94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80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9" t="s">
        <v>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 t="s">
        <v>28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5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18.75" customHeight="1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8">
        <f>SUM(AS45)</f>
        <v>58.5</v>
      </c>
      <c r="V21" s="89"/>
      <c r="W21" s="89"/>
      <c r="X21" s="89"/>
      <c r="Y21" s="15" t="s">
        <v>113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88">
        <f>SUM(AC45)</f>
        <v>58.5</v>
      </c>
      <c r="AO21" s="89"/>
      <c r="AP21" s="89"/>
      <c r="AQ21" s="89"/>
      <c r="AR21" s="15" t="s">
        <v>114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88">
        <f>SUM(AK45)</f>
        <v>0</v>
      </c>
      <c r="BE21" s="89"/>
      <c r="BF21" s="89"/>
      <c r="BG21" s="89"/>
      <c r="BH21" s="15" t="s">
        <v>115</v>
      </c>
      <c r="BI21" s="15"/>
      <c r="BJ21" s="15"/>
      <c r="BK21" s="15"/>
      <c r="BL21" s="15"/>
    </row>
    <row r="22" spans="1:64" ht="15.75" customHeight="1">
      <c r="A22" s="64" t="s">
        <v>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64" ht="15.75" customHeight="1">
      <c r="A23" s="78" t="s">
        <v>96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15.75" customHeight="1">
      <c r="A24" s="78" t="s">
        <v>110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ht="15.75" customHeight="1">
      <c r="A25" s="78" t="s">
        <v>111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5.75" customHeight="1">
      <c r="A26" s="79" t="s">
        <v>107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</row>
    <row r="27" spans="1:64" ht="15.75" customHeight="1">
      <c r="A27" s="78" t="s">
        <v>108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128" ht="32.25" customHeight="1">
      <c r="A28" s="82" t="s">
        <v>102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83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</row>
    <row r="29" spans="1:64" ht="17.25" customHeight="1">
      <c r="A29" s="76" t="s">
        <v>109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64" ht="15.75" customHeight="1">
      <c r="A30" s="15" t="s">
        <v>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77" t="s">
        <v>85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ht="15.75" customHeight="1">
      <c r="A31" s="15" t="s">
        <v>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3" spans="1:64" ht="20.25" customHeight="1">
      <c r="A33" s="20" t="s">
        <v>12</v>
      </c>
      <c r="B33" s="20"/>
      <c r="C33" s="20"/>
      <c r="D33" s="20"/>
      <c r="E33" s="20"/>
      <c r="F33" s="20"/>
      <c r="G33" s="20" t="s">
        <v>11</v>
      </c>
      <c r="H33" s="20"/>
      <c r="I33" s="20"/>
      <c r="J33" s="20"/>
      <c r="K33" s="20"/>
      <c r="L33" s="20"/>
      <c r="M33" s="20" t="s">
        <v>29</v>
      </c>
      <c r="N33" s="20"/>
      <c r="O33" s="20"/>
      <c r="P33" s="20"/>
      <c r="Q33" s="20"/>
      <c r="R33" s="20"/>
      <c r="S33" s="20" t="s">
        <v>10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 customHeight="1">
      <c r="A34" s="47">
        <v>1</v>
      </c>
      <c r="B34" s="47"/>
      <c r="C34" s="47"/>
      <c r="D34" s="47"/>
      <c r="E34" s="47"/>
      <c r="F34" s="47"/>
      <c r="G34" s="47">
        <v>2</v>
      </c>
      <c r="H34" s="47"/>
      <c r="I34" s="47"/>
      <c r="J34" s="47"/>
      <c r="K34" s="47"/>
      <c r="L34" s="47"/>
      <c r="M34" s="47">
        <v>3</v>
      </c>
      <c r="N34" s="47"/>
      <c r="O34" s="47"/>
      <c r="P34" s="47"/>
      <c r="Q34" s="47"/>
      <c r="R34" s="47"/>
      <c r="S34" s="20">
        <v>4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79" ht="10.5" customHeight="1" hidden="1">
      <c r="A35" s="8" t="s">
        <v>41</v>
      </c>
      <c r="B35" s="8"/>
      <c r="C35" s="8"/>
      <c r="D35" s="8"/>
      <c r="E35" s="8"/>
      <c r="F35" s="8"/>
      <c r="G35" s="8" t="s">
        <v>42</v>
      </c>
      <c r="H35" s="8"/>
      <c r="I35" s="8"/>
      <c r="J35" s="8"/>
      <c r="K35" s="8"/>
      <c r="L35" s="8"/>
      <c r="M35" s="8" t="s">
        <v>43</v>
      </c>
      <c r="N35" s="8"/>
      <c r="O35" s="8"/>
      <c r="P35" s="8"/>
      <c r="Q35" s="8"/>
      <c r="R35" s="8"/>
      <c r="S35" s="27" t="s">
        <v>44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CA35" s="1" t="s">
        <v>49</v>
      </c>
    </row>
    <row r="36" spans="1:79" ht="12.75">
      <c r="A36" s="8">
        <v>1</v>
      </c>
      <c r="B36" s="8"/>
      <c r="C36" s="8"/>
      <c r="D36" s="8"/>
      <c r="E36" s="8"/>
      <c r="F36" s="8"/>
      <c r="G36" s="9" t="s">
        <v>112</v>
      </c>
      <c r="H36" s="10"/>
      <c r="I36" s="10"/>
      <c r="J36" s="10"/>
      <c r="K36" s="10"/>
      <c r="L36" s="11"/>
      <c r="M36" s="55" t="s">
        <v>81</v>
      </c>
      <c r="N36" s="55"/>
      <c r="O36" s="55"/>
      <c r="P36" s="55"/>
      <c r="Q36" s="55"/>
      <c r="R36" s="55"/>
      <c r="S36" s="63" t="s">
        <v>86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CA36" s="1" t="s">
        <v>50</v>
      </c>
    </row>
    <row r="37" spans="1:64" ht="15.75" customHeight="1">
      <c r="A37" s="64" t="s">
        <v>13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1.25" customHeight="1">
      <c r="A38" s="35" t="s">
        <v>75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29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4" customFormat="1" ht="6.75" customHeight="1" hidden="1">
      <c r="A42" s="8" t="s">
        <v>41</v>
      </c>
      <c r="B42" s="8"/>
      <c r="C42" s="8"/>
      <c r="D42" s="8" t="s">
        <v>42</v>
      </c>
      <c r="E42" s="8"/>
      <c r="F42" s="8"/>
      <c r="G42" s="8"/>
      <c r="H42" s="8"/>
      <c r="I42" s="8"/>
      <c r="J42" s="8" t="s">
        <v>43</v>
      </c>
      <c r="K42" s="8"/>
      <c r="L42" s="8"/>
      <c r="M42" s="8"/>
      <c r="N42" s="8"/>
      <c r="O42" s="8"/>
      <c r="P42" s="27" t="s">
        <v>44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4" t="s">
        <v>45</v>
      </c>
      <c r="AD42" s="24"/>
      <c r="AE42" s="24"/>
      <c r="AF42" s="24"/>
      <c r="AG42" s="24"/>
      <c r="AH42" s="24"/>
      <c r="AI42" s="24"/>
      <c r="AJ42" s="24"/>
      <c r="AK42" s="24" t="s">
        <v>46</v>
      </c>
      <c r="AL42" s="24"/>
      <c r="AM42" s="24"/>
      <c r="AN42" s="24"/>
      <c r="AO42" s="24"/>
      <c r="AP42" s="24"/>
      <c r="AQ42" s="24"/>
      <c r="AR42" s="24"/>
      <c r="AS42" s="75" t="s">
        <v>47</v>
      </c>
      <c r="AT42" s="24"/>
      <c r="AU42" s="24"/>
      <c r="AV42" s="24"/>
      <c r="AW42" s="24"/>
      <c r="AX42" s="24"/>
      <c r="AY42" s="24"/>
      <c r="AZ42" s="24"/>
      <c r="CA42" s="4" t="s">
        <v>51</v>
      </c>
    </row>
    <row r="43" spans="1:79" s="4" customFormat="1" ht="39" customHeight="1">
      <c r="A43" s="38">
        <v>1</v>
      </c>
      <c r="B43" s="38"/>
      <c r="C43" s="38"/>
      <c r="D43" s="56" t="s">
        <v>87</v>
      </c>
      <c r="E43" s="56"/>
      <c r="F43" s="56"/>
      <c r="G43" s="56"/>
      <c r="H43" s="56"/>
      <c r="I43" s="56"/>
      <c r="J43" s="56" t="s">
        <v>81</v>
      </c>
      <c r="K43" s="56"/>
      <c r="L43" s="56"/>
      <c r="M43" s="56"/>
      <c r="N43" s="56"/>
      <c r="O43" s="56"/>
      <c r="P43" s="42" t="s">
        <v>86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1">
        <f>SUM(AC44)</f>
        <v>58.5</v>
      </c>
      <c r="AD43" s="51"/>
      <c r="AE43" s="51"/>
      <c r="AF43" s="51"/>
      <c r="AG43" s="51"/>
      <c r="AH43" s="51"/>
      <c r="AI43" s="51"/>
      <c r="AJ43" s="51"/>
      <c r="AK43" s="51">
        <f>SUM(AK44)</f>
        <v>0</v>
      </c>
      <c r="AL43" s="51"/>
      <c r="AM43" s="51"/>
      <c r="AN43" s="51"/>
      <c r="AO43" s="51"/>
      <c r="AP43" s="51"/>
      <c r="AQ43" s="51"/>
      <c r="AR43" s="51"/>
      <c r="AS43" s="51">
        <f>AC43+AK43</f>
        <v>58.5</v>
      </c>
      <c r="AT43" s="51"/>
      <c r="AU43" s="51"/>
      <c r="AV43" s="51"/>
      <c r="AW43" s="51"/>
      <c r="AX43" s="51"/>
      <c r="AY43" s="51"/>
      <c r="AZ43" s="51"/>
      <c r="CA43" s="4" t="s">
        <v>52</v>
      </c>
    </row>
    <row r="44" spans="1:52" ht="29.25" customHeight="1">
      <c r="A44" s="8">
        <v>2</v>
      </c>
      <c r="B44" s="8"/>
      <c r="C44" s="8"/>
      <c r="D44" s="55"/>
      <c r="E44" s="55"/>
      <c r="F44" s="55"/>
      <c r="G44" s="55"/>
      <c r="H44" s="55"/>
      <c r="I44" s="55"/>
      <c r="J44" s="55" t="s">
        <v>72</v>
      </c>
      <c r="K44" s="55"/>
      <c r="L44" s="55"/>
      <c r="M44" s="55"/>
      <c r="N44" s="55"/>
      <c r="O44" s="55"/>
      <c r="P44" s="12" t="s">
        <v>88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51">
        <v>58.5</v>
      </c>
      <c r="AD44" s="51"/>
      <c r="AE44" s="51"/>
      <c r="AF44" s="51"/>
      <c r="AG44" s="51"/>
      <c r="AH44" s="51"/>
      <c r="AI44" s="51"/>
      <c r="AJ44" s="51"/>
      <c r="AK44" s="51">
        <v>0</v>
      </c>
      <c r="AL44" s="51"/>
      <c r="AM44" s="51"/>
      <c r="AN44" s="51"/>
      <c r="AO44" s="51"/>
      <c r="AP44" s="51"/>
      <c r="AQ44" s="51"/>
      <c r="AR44" s="51"/>
      <c r="AS44" s="51">
        <f>AC44+AK44</f>
        <v>58.5</v>
      </c>
      <c r="AT44" s="51"/>
      <c r="AU44" s="51"/>
      <c r="AV44" s="51"/>
      <c r="AW44" s="51"/>
      <c r="AX44" s="51"/>
      <c r="AY44" s="51"/>
      <c r="AZ44" s="51"/>
    </row>
    <row r="45" spans="1:79" s="4" customFormat="1" ht="12.75" customHeight="1">
      <c r="A45" s="38"/>
      <c r="B45" s="38"/>
      <c r="C45" s="38"/>
      <c r="D45" s="56"/>
      <c r="E45" s="56"/>
      <c r="F45" s="56"/>
      <c r="G45" s="56"/>
      <c r="H45" s="56"/>
      <c r="I45" s="56"/>
      <c r="J45" s="56" t="s">
        <v>72</v>
      </c>
      <c r="K45" s="56"/>
      <c r="L45" s="56"/>
      <c r="M45" s="56"/>
      <c r="N45" s="56"/>
      <c r="O45" s="56"/>
      <c r="P45" s="42" t="s">
        <v>71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2">
        <f>SUM(AC43)</f>
        <v>58.5</v>
      </c>
      <c r="AD45" s="52"/>
      <c r="AE45" s="52"/>
      <c r="AF45" s="52"/>
      <c r="AG45" s="52"/>
      <c r="AH45" s="52"/>
      <c r="AI45" s="52"/>
      <c r="AJ45" s="52"/>
      <c r="AK45" s="52">
        <f>SUM(AK43:AR44)</f>
        <v>0</v>
      </c>
      <c r="AL45" s="52"/>
      <c r="AM45" s="52"/>
      <c r="AN45" s="52"/>
      <c r="AO45" s="52"/>
      <c r="AP45" s="52"/>
      <c r="AQ45" s="52"/>
      <c r="AR45" s="52"/>
      <c r="AS45" s="52">
        <f>AC45+AK45</f>
        <v>58.5</v>
      </c>
      <c r="AT45" s="52"/>
      <c r="AU45" s="52"/>
      <c r="AV45" s="52"/>
      <c r="AW45" s="52"/>
      <c r="AX45" s="52"/>
      <c r="AY45" s="52"/>
      <c r="AZ45" s="52"/>
      <c r="CA45" s="4" t="s">
        <v>52</v>
      </c>
    </row>
    <row r="46" spans="1:52" s="4" customFormat="1" ht="12.75" customHeight="1">
      <c r="A46" s="100"/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</row>
    <row r="48" spans="1:64" ht="15.75" customHeight="1">
      <c r="A48" s="64" t="s">
        <v>31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</row>
    <row r="49" spans="1:64" ht="15" customHeight="1">
      <c r="A49" s="35" t="s">
        <v>75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1" spans="1:48" ht="15.75" customHeight="1">
      <c r="A51" s="47" t="s">
        <v>30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27" t="s">
        <v>44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8" t="s">
        <v>42</v>
      </c>
      <c r="R54" s="8"/>
      <c r="S54" s="8"/>
      <c r="T54" s="8"/>
      <c r="U54" s="8"/>
      <c r="V54" s="8"/>
      <c r="W54" s="8"/>
      <c r="X54" s="8"/>
      <c r="Y54" s="24" t="s">
        <v>45</v>
      </c>
      <c r="Z54" s="24"/>
      <c r="AA54" s="24"/>
      <c r="AB54" s="24"/>
      <c r="AC54" s="24"/>
      <c r="AD54" s="24"/>
      <c r="AE54" s="24"/>
      <c r="AF54" s="24"/>
      <c r="AG54" s="24" t="s">
        <v>46</v>
      </c>
      <c r="AH54" s="24"/>
      <c r="AI54" s="24"/>
      <c r="AJ54" s="24"/>
      <c r="AK54" s="24"/>
      <c r="AL54" s="24"/>
      <c r="AM54" s="24"/>
      <c r="AN54" s="24"/>
      <c r="AO54" s="24" t="s">
        <v>47</v>
      </c>
      <c r="AP54" s="24"/>
      <c r="AQ54" s="24"/>
      <c r="AR54" s="24"/>
      <c r="AS54" s="24"/>
      <c r="AT54" s="24"/>
      <c r="AU54" s="24"/>
      <c r="AV54" s="24"/>
      <c r="CA54" s="1" t="s">
        <v>53</v>
      </c>
    </row>
    <row r="55" spans="1:48" ht="12.75" customHeight="1">
      <c r="A55" s="48" t="s">
        <v>89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9" t="s">
        <v>112</v>
      </c>
      <c r="R55" s="10"/>
      <c r="S55" s="10"/>
      <c r="T55" s="10"/>
      <c r="U55" s="10"/>
      <c r="V55" s="10"/>
      <c r="W55" s="10"/>
      <c r="X55" s="11"/>
      <c r="Y55" s="30">
        <f>SUM(AC45)</f>
        <v>58.5</v>
      </c>
      <c r="Z55" s="31"/>
      <c r="AA55" s="31"/>
      <c r="AB55" s="31"/>
      <c r="AC55" s="31"/>
      <c r="AD55" s="31"/>
      <c r="AE55" s="31"/>
      <c r="AF55" s="32"/>
      <c r="AG55" s="30">
        <f>SUM(AK45)</f>
        <v>0</v>
      </c>
      <c r="AH55" s="31"/>
      <c r="AI55" s="31"/>
      <c r="AJ55" s="31"/>
      <c r="AK55" s="31"/>
      <c r="AL55" s="31"/>
      <c r="AM55" s="31"/>
      <c r="AN55" s="32"/>
      <c r="AO55" s="30">
        <f>SUM(Y55:AN55)</f>
        <v>58.5</v>
      </c>
      <c r="AP55" s="31"/>
      <c r="AQ55" s="31"/>
      <c r="AR55" s="31"/>
      <c r="AS55" s="31"/>
      <c r="AT55" s="31"/>
      <c r="AU55" s="31"/>
      <c r="AV55" s="32"/>
    </row>
    <row r="56" spans="1:79" s="4" customFormat="1" ht="12.75" customHeight="1">
      <c r="A56" s="42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  <c r="Q56" s="56" t="s">
        <v>72</v>
      </c>
      <c r="R56" s="56"/>
      <c r="S56" s="56"/>
      <c r="T56" s="56"/>
      <c r="U56" s="56"/>
      <c r="V56" s="56"/>
      <c r="W56" s="56"/>
      <c r="X56" s="56"/>
      <c r="Y56" s="28">
        <f>SUM(Y55)</f>
        <v>58.5</v>
      </c>
      <c r="Z56" s="28"/>
      <c r="AA56" s="28"/>
      <c r="AB56" s="28"/>
      <c r="AC56" s="28"/>
      <c r="AD56" s="28"/>
      <c r="AE56" s="28"/>
      <c r="AF56" s="28"/>
      <c r="AG56" s="28">
        <f>SUM(AG55)</f>
        <v>0</v>
      </c>
      <c r="AH56" s="28"/>
      <c r="AI56" s="28"/>
      <c r="AJ56" s="28"/>
      <c r="AK56" s="28"/>
      <c r="AL56" s="28"/>
      <c r="AM56" s="28"/>
      <c r="AN56" s="28"/>
      <c r="AO56" s="28">
        <f>SUM(AO55)</f>
        <v>58.5</v>
      </c>
      <c r="AP56" s="28"/>
      <c r="AQ56" s="28"/>
      <c r="AR56" s="28"/>
      <c r="AS56" s="28"/>
      <c r="AT56" s="28"/>
      <c r="AU56" s="28"/>
      <c r="AV56" s="28"/>
      <c r="CA56" s="4" t="s">
        <v>54</v>
      </c>
    </row>
    <row r="59" spans="1:64" ht="15.75" customHeight="1">
      <c r="A59" s="15" t="s">
        <v>18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</row>
    <row r="60" spans="1:64" ht="3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</row>
    <row r="61" ht="9.75" customHeight="1"/>
    <row r="62" spans="1:55" ht="30" customHeight="1">
      <c r="A62" s="47" t="s">
        <v>12</v>
      </c>
      <c r="B62" s="47"/>
      <c r="C62" s="47"/>
      <c r="D62" s="47"/>
      <c r="E62" s="47"/>
      <c r="F62" s="47"/>
      <c r="G62" s="60" t="s">
        <v>11</v>
      </c>
      <c r="H62" s="61"/>
      <c r="I62" s="61"/>
      <c r="J62" s="61"/>
      <c r="K62" s="61"/>
      <c r="L62" s="62"/>
      <c r="M62" s="47" t="s">
        <v>33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 t="s">
        <v>20</v>
      </c>
      <c r="AA62" s="47"/>
      <c r="AB62" s="47"/>
      <c r="AC62" s="47"/>
      <c r="AD62" s="47"/>
      <c r="AE62" s="47" t="s">
        <v>19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 t="s">
        <v>32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55" ht="15.75" customHeight="1">
      <c r="A63" s="47">
        <v>1</v>
      </c>
      <c r="B63" s="47"/>
      <c r="C63" s="47"/>
      <c r="D63" s="47"/>
      <c r="E63" s="47"/>
      <c r="F63" s="47"/>
      <c r="G63" s="60">
        <v>2</v>
      </c>
      <c r="H63" s="61"/>
      <c r="I63" s="61"/>
      <c r="J63" s="61"/>
      <c r="K63" s="61"/>
      <c r="L63" s="62"/>
      <c r="M63" s="47">
        <v>3</v>
      </c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>
        <v>4</v>
      </c>
      <c r="AA63" s="47"/>
      <c r="AB63" s="47"/>
      <c r="AC63" s="47"/>
      <c r="AD63" s="47"/>
      <c r="AE63" s="47">
        <v>5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6</v>
      </c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</row>
    <row r="64" spans="1:79" ht="13.5" customHeight="1" hidden="1">
      <c r="A64" s="8"/>
      <c r="B64" s="8"/>
      <c r="C64" s="8"/>
      <c r="D64" s="8"/>
      <c r="E64" s="8"/>
      <c r="F64" s="8"/>
      <c r="G64" s="48" t="s">
        <v>42</v>
      </c>
      <c r="H64" s="49"/>
      <c r="I64" s="49"/>
      <c r="J64" s="49"/>
      <c r="K64" s="49"/>
      <c r="L64" s="50"/>
      <c r="M64" s="27" t="s">
        <v>44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8" t="s">
        <v>59</v>
      </c>
      <c r="AA64" s="8"/>
      <c r="AB64" s="8"/>
      <c r="AC64" s="8"/>
      <c r="AD64" s="8"/>
      <c r="AE64" s="27" t="s">
        <v>60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4" t="s">
        <v>70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CA64" s="1" t="s">
        <v>55</v>
      </c>
    </row>
    <row r="65" spans="1:79" s="4" customFormat="1" ht="25.5" customHeight="1">
      <c r="A65" s="38">
        <v>1</v>
      </c>
      <c r="B65" s="38"/>
      <c r="C65" s="38"/>
      <c r="D65" s="38"/>
      <c r="E65" s="38"/>
      <c r="F65" s="38"/>
      <c r="G65" s="39" t="s">
        <v>112</v>
      </c>
      <c r="H65" s="40"/>
      <c r="I65" s="40"/>
      <c r="J65" s="40"/>
      <c r="K65" s="40"/>
      <c r="L65" s="41"/>
      <c r="M65" s="42" t="s">
        <v>86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2" t="s">
        <v>72</v>
      </c>
      <c r="AA65" s="53"/>
      <c r="AB65" s="53"/>
      <c r="AC65" s="53"/>
      <c r="AD65" s="54"/>
      <c r="AE65" s="42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CA65" s="4" t="s">
        <v>56</v>
      </c>
    </row>
    <row r="66" spans="1:55" s="4" customFormat="1" ht="29.25" customHeight="1">
      <c r="A66" s="38">
        <v>2</v>
      </c>
      <c r="B66" s="38"/>
      <c r="C66" s="38"/>
      <c r="D66" s="38"/>
      <c r="E66" s="38"/>
      <c r="F66" s="38"/>
      <c r="G66" s="39"/>
      <c r="H66" s="40"/>
      <c r="I66" s="40"/>
      <c r="J66" s="40"/>
      <c r="K66" s="40"/>
      <c r="L66" s="41"/>
      <c r="M66" s="42" t="s">
        <v>88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 t="s">
        <v>72</v>
      </c>
      <c r="AA66" s="43"/>
      <c r="AB66" s="43"/>
      <c r="AC66" s="43"/>
      <c r="AD66" s="44"/>
      <c r="AE66" s="42" t="s">
        <v>72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s="4" customFormat="1" ht="12.75" customHeight="1">
      <c r="A67" s="38">
        <v>3</v>
      </c>
      <c r="B67" s="38"/>
      <c r="C67" s="38"/>
      <c r="D67" s="38"/>
      <c r="E67" s="38"/>
      <c r="F67" s="38"/>
      <c r="G67" s="39"/>
      <c r="H67" s="40"/>
      <c r="I67" s="40"/>
      <c r="J67" s="40"/>
      <c r="K67" s="40"/>
      <c r="L67" s="41"/>
      <c r="M67" s="42" t="s">
        <v>76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2" t="s">
        <v>72</v>
      </c>
      <c r="AA67" s="43"/>
      <c r="AB67" s="43"/>
      <c r="AC67" s="43"/>
      <c r="AD67" s="44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ht="25.5" customHeight="1">
      <c r="A68" s="8">
        <v>4</v>
      </c>
      <c r="B68" s="8"/>
      <c r="C68" s="8"/>
      <c r="D68" s="8"/>
      <c r="E68" s="8"/>
      <c r="F68" s="8"/>
      <c r="G68" s="9"/>
      <c r="H68" s="10"/>
      <c r="I68" s="10"/>
      <c r="J68" s="10"/>
      <c r="K68" s="10"/>
      <c r="L68" s="11"/>
      <c r="M68" s="12" t="s">
        <v>90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/>
      <c r="Z68" s="12" t="s">
        <v>77</v>
      </c>
      <c r="AA68" s="13"/>
      <c r="AB68" s="13"/>
      <c r="AC68" s="13"/>
      <c r="AD68" s="14"/>
      <c r="AE68" s="12" t="s">
        <v>94</v>
      </c>
      <c r="AF68" s="13"/>
      <c r="AG68" s="13"/>
      <c r="AH68" s="13"/>
      <c r="AI68" s="13"/>
      <c r="AJ68" s="13"/>
      <c r="AK68" s="13"/>
      <c r="AL68" s="13"/>
      <c r="AM68" s="13"/>
      <c r="AN68" s="14"/>
      <c r="AO68" s="37">
        <v>42</v>
      </c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</row>
    <row r="69" spans="1:55" s="4" customFormat="1" ht="12.75" customHeight="1">
      <c r="A69" s="38">
        <v>6</v>
      </c>
      <c r="B69" s="38"/>
      <c r="C69" s="38"/>
      <c r="D69" s="38"/>
      <c r="E69" s="38"/>
      <c r="F69" s="38"/>
      <c r="G69" s="39"/>
      <c r="H69" s="40"/>
      <c r="I69" s="40"/>
      <c r="J69" s="40"/>
      <c r="K69" s="40"/>
      <c r="L69" s="41"/>
      <c r="M69" s="42" t="s">
        <v>78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2" t="s">
        <v>72</v>
      </c>
      <c r="AA69" s="43"/>
      <c r="AB69" s="43"/>
      <c r="AC69" s="43"/>
      <c r="AD69" s="44"/>
      <c r="AE69" s="42" t="s">
        <v>72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</row>
    <row r="70" spans="1:60" ht="25.5" customHeight="1">
      <c r="A70" s="8">
        <v>7</v>
      </c>
      <c r="B70" s="8"/>
      <c r="C70" s="8"/>
      <c r="D70" s="8"/>
      <c r="E70" s="8"/>
      <c r="F70" s="8"/>
      <c r="G70" s="9"/>
      <c r="H70" s="10"/>
      <c r="I70" s="10"/>
      <c r="J70" s="10"/>
      <c r="K70" s="10"/>
      <c r="L70" s="11"/>
      <c r="M70" s="12" t="s">
        <v>91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/>
      <c r="Z70" s="12" t="s">
        <v>77</v>
      </c>
      <c r="AA70" s="13"/>
      <c r="AB70" s="13"/>
      <c r="AC70" s="13"/>
      <c r="AD70" s="14"/>
      <c r="AE70" s="12" t="s">
        <v>95</v>
      </c>
      <c r="AF70" s="13"/>
      <c r="AG70" s="13"/>
      <c r="AH70" s="13"/>
      <c r="AI70" s="13"/>
      <c r="AJ70" s="13"/>
      <c r="AK70" s="13"/>
      <c r="AL70" s="13"/>
      <c r="AM70" s="13"/>
      <c r="AN70" s="14"/>
      <c r="AO70" s="37">
        <v>856</v>
      </c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H70" s="4"/>
    </row>
    <row r="71" spans="1:55" s="4" customFormat="1" ht="12.75" customHeight="1">
      <c r="A71" s="38">
        <v>8</v>
      </c>
      <c r="B71" s="38"/>
      <c r="C71" s="38"/>
      <c r="D71" s="38"/>
      <c r="E71" s="38"/>
      <c r="F71" s="38"/>
      <c r="G71" s="39"/>
      <c r="H71" s="40"/>
      <c r="I71" s="40"/>
      <c r="J71" s="40"/>
      <c r="K71" s="40"/>
      <c r="L71" s="41"/>
      <c r="M71" s="42" t="s">
        <v>79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2" t="s">
        <v>72</v>
      </c>
      <c r="AA71" s="43"/>
      <c r="AB71" s="43"/>
      <c r="AC71" s="43"/>
      <c r="AD71" s="44"/>
      <c r="AE71" s="42" t="s">
        <v>72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1:55" ht="44.25" customHeight="1">
      <c r="A72" s="8">
        <v>9</v>
      </c>
      <c r="B72" s="8"/>
      <c r="C72" s="8"/>
      <c r="D72" s="8"/>
      <c r="E72" s="8"/>
      <c r="F72" s="8"/>
      <c r="G72" s="9"/>
      <c r="H72" s="10"/>
      <c r="I72" s="10"/>
      <c r="J72" s="10"/>
      <c r="K72" s="10"/>
      <c r="L72" s="11"/>
      <c r="M72" s="12" t="s">
        <v>92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/>
      <c r="Z72" s="12" t="s">
        <v>93</v>
      </c>
      <c r="AA72" s="13"/>
      <c r="AB72" s="13"/>
      <c r="AC72" s="13"/>
      <c r="AD72" s="14"/>
      <c r="AE72" s="9" t="s">
        <v>101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6">
        <f>SUM(AO56/AO68)*1000</f>
        <v>1392.857142857143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ht="12.75" customHeight="1"/>
    <row r="74" spans="1:65" s="2" customFormat="1" ht="15.75" customHeight="1">
      <c r="A74" s="15" t="s">
        <v>67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</row>
    <row r="75" spans="1:64" ht="15" customHeight="1">
      <c r="A75" s="35" t="s">
        <v>75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7" spans="1:65" ht="39.75" customHeight="1">
      <c r="A77" s="16" t="s">
        <v>24</v>
      </c>
      <c r="B77" s="17"/>
      <c r="C77" s="17"/>
      <c r="D77" s="20" t="s">
        <v>23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16" t="s">
        <v>11</v>
      </c>
      <c r="R77" s="17"/>
      <c r="S77" s="17"/>
      <c r="T77" s="25"/>
      <c r="U77" s="20" t="s">
        <v>22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 t="s">
        <v>34</v>
      </c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1" t="s">
        <v>35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3"/>
      <c r="BE77" s="20" t="s">
        <v>21</v>
      </c>
      <c r="BF77" s="20"/>
      <c r="BG77" s="20"/>
      <c r="BH77" s="20"/>
      <c r="BI77" s="20"/>
      <c r="BJ77" s="20"/>
      <c r="BK77" s="20"/>
      <c r="BL77" s="20"/>
      <c r="BM77" s="20"/>
    </row>
    <row r="78" spans="1:65" ht="33.75" customHeight="1">
      <c r="A78" s="18"/>
      <c r="B78" s="19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18"/>
      <c r="R78" s="19"/>
      <c r="S78" s="19"/>
      <c r="T78" s="26"/>
      <c r="U78" s="20" t="s">
        <v>17</v>
      </c>
      <c r="V78" s="20"/>
      <c r="W78" s="20"/>
      <c r="X78" s="20"/>
      <c r="Y78" s="20" t="s">
        <v>16</v>
      </c>
      <c r="Z78" s="20"/>
      <c r="AA78" s="20"/>
      <c r="AB78" s="20"/>
      <c r="AC78" s="20" t="s">
        <v>15</v>
      </c>
      <c r="AD78" s="20"/>
      <c r="AE78" s="20"/>
      <c r="AF78" s="20"/>
      <c r="AG78" s="20" t="s">
        <v>17</v>
      </c>
      <c r="AH78" s="20"/>
      <c r="AI78" s="20"/>
      <c r="AJ78" s="20"/>
      <c r="AK78" s="20" t="s">
        <v>16</v>
      </c>
      <c r="AL78" s="20"/>
      <c r="AM78" s="20"/>
      <c r="AN78" s="20"/>
      <c r="AO78" s="20" t="s">
        <v>15</v>
      </c>
      <c r="AP78" s="20"/>
      <c r="AQ78" s="20"/>
      <c r="AR78" s="20"/>
      <c r="AS78" s="20" t="s">
        <v>17</v>
      </c>
      <c r="AT78" s="20"/>
      <c r="AU78" s="20"/>
      <c r="AV78" s="20"/>
      <c r="AW78" s="20" t="s">
        <v>16</v>
      </c>
      <c r="AX78" s="20"/>
      <c r="AY78" s="20"/>
      <c r="AZ78" s="20"/>
      <c r="BA78" s="21" t="s">
        <v>15</v>
      </c>
      <c r="BB78" s="22"/>
      <c r="BC78" s="22"/>
      <c r="BD78" s="23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5" customHeight="1">
      <c r="A79" s="21">
        <v>1</v>
      </c>
      <c r="B79" s="22"/>
      <c r="C79" s="22"/>
      <c r="D79" s="20">
        <v>2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>
        <v>3</v>
      </c>
      <c r="R79" s="22"/>
      <c r="S79" s="22"/>
      <c r="T79" s="23"/>
      <c r="U79" s="20">
        <v>4</v>
      </c>
      <c r="V79" s="20"/>
      <c r="W79" s="20"/>
      <c r="X79" s="20"/>
      <c r="Y79" s="20">
        <v>5</v>
      </c>
      <c r="Z79" s="20"/>
      <c r="AA79" s="20"/>
      <c r="AB79" s="20"/>
      <c r="AC79" s="20">
        <v>6</v>
      </c>
      <c r="AD79" s="20"/>
      <c r="AE79" s="20"/>
      <c r="AF79" s="20"/>
      <c r="AG79" s="20">
        <v>7</v>
      </c>
      <c r="AH79" s="20"/>
      <c r="AI79" s="20"/>
      <c r="AJ79" s="20"/>
      <c r="AK79" s="20">
        <v>8</v>
      </c>
      <c r="AL79" s="20"/>
      <c r="AM79" s="20"/>
      <c r="AN79" s="20"/>
      <c r="AO79" s="20">
        <v>9</v>
      </c>
      <c r="AP79" s="20"/>
      <c r="AQ79" s="20"/>
      <c r="AR79" s="20"/>
      <c r="AS79" s="20">
        <v>10</v>
      </c>
      <c r="AT79" s="20"/>
      <c r="AU79" s="20"/>
      <c r="AV79" s="20"/>
      <c r="AW79" s="20">
        <v>11</v>
      </c>
      <c r="AX79" s="20"/>
      <c r="AY79" s="20"/>
      <c r="AZ79" s="20"/>
      <c r="BA79" s="21">
        <v>12</v>
      </c>
      <c r="BB79" s="22"/>
      <c r="BC79" s="22"/>
      <c r="BD79" s="23"/>
      <c r="BE79" s="20">
        <v>13</v>
      </c>
      <c r="BF79" s="20"/>
      <c r="BG79" s="20"/>
      <c r="BH79" s="20"/>
      <c r="BI79" s="20"/>
      <c r="BJ79" s="20"/>
      <c r="BK79" s="20"/>
      <c r="BL79" s="20"/>
      <c r="BM79" s="20"/>
    </row>
    <row r="80" spans="1:79" ht="12.75" customHeight="1" hidden="1">
      <c r="A80" s="48" t="s">
        <v>61</v>
      </c>
      <c r="B80" s="49"/>
      <c r="C80" s="49"/>
      <c r="D80" s="27" t="s">
        <v>44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8" t="s">
        <v>42</v>
      </c>
      <c r="R80" s="49"/>
      <c r="S80" s="49"/>
      <c r="T80" s="50"/>
      <c r="U80" s="24" t="s">
        <v>62</v>
      </c>
      <c r="V80" s="24"/>
      <c r="W80" s="24"/>
      <c r="X80" s="24"/>
      <c r="Y80" s="24" t="s">
        <v>63</v>
      </c>
      <c r="Z80" s="24"/>
      <c r="AA80" s="24"/>
      <c r="AB80" s="24"/>
      <c r="AC80" s="24" t="s">
        <v>48</v>
      </c>
      <c r="AD80" s="24"/>
      <c r="AE80" s="24"/>
      <c r="AF80" s="24"/>
      <c r="AG80" s="24" t="s">
        <v>45</v>
      </c>
      <c r="AH80" s="24"/>
      <c r="AI80" s="24"/>
      <c r="AJ80" s="24"/>
      <c r="AK80" s="24" t="s">
        <v>46</v>
      </c>
      <c r="AL80" s="24"/>
      <c r="AM80" s="24"/>
      <c r="AN80" s="24"/>
      <c r="AO80" s="24" t="s">
        <v>48</v>
      </c>
      <c r="AP80" s="24"/>
      <c r="AQ80" s="24"/>
      <c r="AR80" s="24"/>
      <c r="AS80" s="24" t="s">
        <v>64</v>
      </c>
      <c r="AT80" s="24"/>
      <c r="AU80" s="24"/>
      <c r="AV80" s="24"/>
      <c r="AW80" s="24" t="s">
        <v>65</v>
      </c>
      <c r="AX80" s="24"/>
      <c r="AY80" s="24"/>
      <c r="AZ80" s="24"/>
      <c r="BA80" s="30" t="s">
        <v>48</v>
      </c>
      <c r="BB80" s="31"/>
      <c r="BC80" s="31"/>
      <c r="BD80" s="32"/>
      <c r="BE80" s="27" t="s">
        <v>66</v>
      </c>
      <c r="BF80" s="27"/>
      <c r="BG80" s="27"/>
      <c r="BH80" s="27"/>
      <c r="BI80" s="27"/>
      <c r="BJ80" s="27"/>
      <c r="BK80" s="27"/>
      <c r="BL80" s="27"/>
      <c r="BM80" s="27"/>
      <c r="CA80" s="1" t="s">
        <v>57</v>
      </c>
    </row>
    <row r="81" spans="1:79" s="4" customFormat="1" ht="12.75" customHeight="1">
      <c r="A81" s="39" t="s">
        <v>72</v>
      </c>
      <c r="B81" s="40"/>
      <c r="C81" s="40"/>
      <c r="D81" s="42" t="s">
        <v>71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  <c r="Q81" s="39"/>
      <c r="R81" s="40"/>
      <c r="S81" s="40"/>
      <c r="T81" s="41"/>
      <c r="U81" s="28"/>
      <c r="V81" s="28"/>
      <c r="W81" s="28"/>
      <c r="X81" s="28"/>
      <c r="Y81" s="28"/>
      <c r="Z81" s="28"/>
      <c r="AA81" s="28"/>
      <c r="AB81" s="28"/>
      <c r="AC81" s="28">
        <f>U81+Y81</f>
        <v>0</v>
      </c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>
        <f>AG81+AK81</f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71">
        <f>AS81+AW81</f>
        <v>0</v>
      </c>
      <c r="BB81" s="72"/>
      <c r="BC81" s="72"/>
      <c r="BD81" s="73"/>
      <c r="BE81" s="29" t="s">
        <v>72</v>
      </c>
      <c r="BF81" s="29"/>
      <c r="BG81" s="29"/>
      <c r="BH81" s="29"/>
      <c r="BI81" s="29"/>
      <c r="BJ81" s="29"/>
      <c r="BK81" s="29"/>
      <c r="BL81" s="29"/>
      <c r="BM81" s="29"/>
      <c r="CA81" s="4" t="s">
        <v>58</v>
      </c>
    </row>
    <row r="82" spans="1:3" ht="12.75">
      <c r="A82" s="5"/>
      <c r="B82" s="5"/>
      <c r="C82" s="5"/>
    </row>
    <row r="83" spans="1:64" ht="12.75" customHeight="1">
      <c r="A83" s="67" t="s">
        <v>36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</row>
    <row r="84" spans="1:64" ht="15.75" customHeight="1">
      <c r="A84" s="67" t="s">
        <v>37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</row>
    <row r="85" spans="1:64" ht="15.75" customHeight="1">
      <c r="A85" s="67" t="s">
        <v>38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</row>
    <row r="87" spans="1:59" ht="16.5" customHeight="1">
      <c r="A87" s="65" t="s">
        <v>97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"/>
      <c r="AO87" s="68" t="s">
        <v>98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4" t="s">
        <v>39</v>
      </c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O88" s="70" t="s">
        <v>40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1:6" ht="15.75" customHeight="1">
      <c r="A89" s="69" t="s">
        <v>25</v>
      </c>
      <c r="B89" s="69"/>
      <c r="C89" s="69"/>
      <c r="D89" s="69"/>
      <c r="E89" s="69"/>
      <c r="F89" s="69"/>
    </row>
    <row r="91" spans="1:59" ht="15.75" customHeight="1">
      <c r="A91" s="65" t="s">
        <v>73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"/>
      <c r="AO91" s="68" t="s">
        <v>99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74" t="s">
        <v>39</v>
      </c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O92" s="70" t="s">
        <v>40</v>
      </c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</sheetData>
  <sheetProtection/>
  <mergeCells count="274">
    <mergeCell ref="AO2:BL2"/>
    <mergeCell ref="AO3:BL3"/>
    <mergeCell ref="AO4:BF4"/>
    <mergeCell ref="AO6:BF6"/>
    <mergeCell ref="AO9:BF9"/>
    <mergeCell ref="AO10:BF10"/>
    <mergeCell ref="A13:BL13"/>
    <mergeCell ref="A14:BL14"/>
    <mergeCell ref="AO7:BF7"/>
    <mergeCell ref="AO8:BF8"/>
    <mergeCell ref="A19:B19"/>
    <mergeCell ref="C19:K19"/>
    <mergeCell ref="A15:B15"/>
    <mergeCell ref="C15:K15"/>
    <mergeCell ref="L15:BL15"/>
    <mergeCell ref="L16:BL16"/>
    <mergeCell ref="A16:K16"/>
    <mergeCell ref="BD21:BG21"/>
    <mergeCell ref="BM28:DX28"/>
    <mergeCell ref="A17:B17"/>
    <mergeCell ref="C17:K17"/>
    <mergeCell ref="L17:BL17"/>
    <mergeCell ref="A20:K20"/>
    <mergeCell ref="L20:AB20"/>
    <mergeCell ref="AC20:BL20"/>
    <mergeCell ref="A18:K18"/>
    <mergeCell ref="L18:BL18"/>
    <mergeCell ref="A22:BL22"/>
    <mergeCell ref="BH21:BL21"/>
    <mergeCell ref="L19:AB19"/>
    <mergeCell ref="AC19:BL19"/>
    <mergeCell ref="A31:BL31"/>
    <mergeCell ref="A21:T21"/>
    <mergeCell ref="U21:X21"/>
    <mergeCell ref="Y21:AM21"/>
    <mergeCell ref="AN21:AQ21"/>
    <mergeCell ref="AR21:BC21"/>
    <mergeCell ref="A29:BL29"/>
    <mergeCell ref="A30:K30"/>
    <mergeCell ref="L30:BL30"/>
    <mergeCell ref="A23:BL23"/>
    <mergeCell ref="A25:BL25"/>
    <mergeCell ref="A24:BL24"/>
    <mergeCell ref="A26:BL26"/>
    <mergeCell ref="A28:BL28"/>
    <mergeCell ref="A27:BL27"/>
    <mergeCell ref="S33:BL33"/>
    <mergeCell ref="M33:R33"/>
    <mergeCell ref="G33:L33"/>
    <mergeCell ref="A33:F33"/>
    <mergeCell ref="S34:BL34"/>
    <mergeCell ref="M34:R34"/>
    <mergeCell ref="G34:L34"/>
    <mergeCell ref="A34:F34"/>
    <mergeCell ref="A37:BL37"/>
    <mergeCell ref="P39:AB40"/>
    <mergeCell ref="A39:C40"/>
    <mergeCell ref="J39:O40"/>
    <mergeCell ref="A38:AZ38"/>
    <mergeCell ref="A41:C41"/>
    <mergeCell ref="J41:O41"/>
    <mergeCell ref="G35:L35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63:BC63"/>
    <mergeCell ref="J42:O42"/>
    <mergeCell ref="A63:F63"/>
    <mergeCell ref="A64:F64"/>
    <mergeCell ref="M64:Y64"/>
    <mergeCell ref="G63:L63"/>
    <mergeCell ref="G64:L64"/>
    <mergeCell ref="A56:P56"/>
    <mergeCell ref="Y56:AF56"/>
    <mergeCell ref="A44:C44"/>
    <mergeCell ref="D44:I44"/>
    <mergeCell ref="AO62:BC62"/>
    <mergeCell ref="AE62:AN62"/>
    <mergeCell ref="Z62:AD62"/>
    <mergeCell ref="M62:Y62"/>
    <mergeCell ref="AE63:AN63"/>
    <mergeCell ref="AO64:BC64"/>
    <mergeCell ref="Z63:AD63"/>
    <mergeCell ref="Z64:AD64"/>
    <mergeCell ref="A62:F62"/>
    <mergeCell ref="A68:F68"/>
    <mergeCell ref="G68:L68"/>
    <mergeCell ref="M68:Y68"/>
    <mergeCell ref="Z68:AD68"/>
    <mergeCell ref="AE64:AN64"/>
    <mergeCell ref="M63:Y63"/>
    <mergeCell ref="A65:F65"/>
    <mergeCell ref="A66:F66"/>
    <mergeCell ref="G66:L66"/>
    <mergeCell ref="Q80:T80"/>
    <mergeCell ref="AK80:AN80"/>
    <mergeCell ref="AK79:AN79"/>
    <mergeCell ref="AG79:AJ79"/>
    <mergeCell ref="Q79:T79"/>
    <mergeCell ref="AC80:AF80"/>
    <mergeCell ref="Y79:AB79"/>
    <mergeCell ref="AO88:BG88"/>
    <mergeCell ref="AW80:AZ80"/>
    <mergeCell ref="W87:AM87"/>
    <mergeCell ref="AO87:BG87"/>
    <mergeCell ref="A85:BL85"/>
    <mergeCell ref="BA81:BD81"/>
    <mergeCell ref="W88:AM88"/>
    <mergeCell ref="AO81:AR81"/>
    <mergeCell ref="AS80:AV80"/>
    <mergeCell ref="BE80:BM80"/>
    <mergeCell ref="AO91:BG91"/>
    <mergeCell ref="AO80:AR80"/>
    <mergeCell ref="A89:F89"/>
    <mergeCell ref="A81:C81"/>
    <mergeCell ref="AC81:AF81"/>
    <mergeCell ref="AG81:AJ81"/>
    <mergeCell ref="D81:P81"/>
    <mergeCell ref="Q81:T81"/>
    <mergeCell ref="A80:C80"/>
    <mergeCell ref="AK81:AN81"/>
    <mergeCell ref="A35:F35"/>
    <mergeCell ref="A91:V91"/>
    <mergeCell ref="W91:AM91"/>
    <mergeCell ref="A83:BL83"/>
    <mergeCell ref="A84:BL84"/>
    <mergeCell ref="A87:V87"/>
    <mergeCell ref="BE79:BM79"/>
    <mergeCell ref="BA79:BD79"/>
    <mergeCell ref="AW79:AZ79"/>
    <mergeCell ref="A36:F36"/>
    <mergeCell ref="G36:L36"/>
    <mergeCell ref="M36:R36"/>
    <mergeCell ref="S36:BL36"/>
    <mergeCell ref="AG51:AN52"/>
    <mergeCell ref="Q51:X52"/>
    <mergeCell ref="AS43:AZ43"/>
    <mergeCell ref="A48:BL48"/>
    <mergeCell ref="AK43:AR43"/>
    <mergeCell ref="J43:O43"/>
    <mergeCell ref="J45:O45"/>
    <mergeCell ref="AG56:AN56"/>
    <mergeCell ref="Z65:AD65"/>
    <mergeCell ref="AE66:AN66"/>
    <mergeCell ref="AO66:BC66"/>
    <mergeCell ref="AO65:BC65"/>
    <mergeCell ref="AE65:AN65"/>
    <mergeCell ref="A60:BL60"/>
    <mergeCell ref="Q56:X56"/>
    <mergeCell ref="M65:Y65"/>
    <mergeCell ref="G62:L62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5:R35"/>
    <mergeCell ref="S35:BL35"/>
    <mergeCell ref="A43:C43"/>
    <mergeCell ref="D43:I43"/>
    <mergeCell ref="Y51:AF52"/>
    <mergeCell ref="AC43:AJ43"/>
    <mergeCell ref="P43:AB43"/>
    <mergeCell ref="D45:I45"/>
    <mergeCell ref="AC44:AJ44"/>
    <mergeCell ref="AS44:AZ44"/>
    <mergeCell ref="AK45:AR45"/>
    <mergeCell ref="AS45:AZ45"/>
    <mergeCell ref="P45:AB45"/>
    <mergeCell ref="AC45:AJ45"/>
    <mergeCell ref="J44:O44"/>
    <mergeCell ref="P44:AB44"/>
    <mergeCell ref="AK44:AR44"/>
    <mergeCell ref="M66:Y66"/>
    <mergeCell ref="Z66:AD66"/>
    <mergeCell ref="A45:C45"/>
    <mergeCell ref="Y55:AF55"/>
    <mergeCell ref="AG55:AN55"/>
    <mergeCell ref="G65:L65"/>
    <mergeCell ref="A59:BL59"/>
    <mergeCell ref="AO56:AV56"/>
    <mergeCell ref="A55:P55"/>
    <mergeCell ref="Q55:X55"/>
    <mergeCell ref="AO51:AV52"/>
    <mergeCell ref="A49:AV49"/>
    <mergeCell ref="AO54:AV54"/>
    <mergeCell ref="AO55:AV55"/>
    <mergeCell ref="A53:P53"/>
    <mergeCell ref="A54:P54"/>
    <mergeCell ref="A51:P52"/>
    <mergeCell ref="A67:F67"/>
    <mergeCell ref="G67:L67"/>
    <mergeCell ref="M67:Y67"/>
    <mergeCell ref="Z67:AD67"/>
    <mergeCell ref="AE69:AN69"/>
    <mergeCell ref="AO69:BC69"/>
    <mergeCell ref="AE67:AN67"/>
    <mergeCell ref="AO67:BC67"/>
    <mergeCell ref="AE68:AN68"/>
    <mergeCell ref="AO68:BC68"/>
    <mergeCell ref="M70:Y70"/>
    <mergeCell ref="Z70:AD70"/>
    <mergeCell ref="A69:F69"/>
    <mergeCell ref="G69:L69"/>
    <mergeCell ref="M69:Y69"/>
    <mergeCell ref="Z69:AD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AW81:AZ81"/>
    <mergeCell ref="BE81:BM81"/>
    <mergeCell ref="BA80:BD80"/>
    <mergeCell ref="AE72:AN72"/>
    <mergeCell ref="A75:BL75"/>
    <mergeCell ref="U79:X79"/>
    <mergeCell ref="AC79:AF79"/>
    <mergeCell ref="AS77:BD77"/>
    <mergeCell ref="AO72:BC72"/>
    <mergeCell ref="A79:C79"/>
    <mergeCell ref="AW78:AZ78"/>
    <mergeCell ref="AG78:AJ78"/>
    <mergeCell ref="U81:X81"/>
    <mergeCell ref="AK78:AN78"/>
    <mergeCell ref="AG77:AR77"/>
    <mergeCell ref="U77:AF77"/>
    <mergeCell ref="U78:X78"/>
    <mergeCell ref="Y81:AB81"/>
    <mergeCell ref="AC78:AF78"/>
    <mergeCell ref="AS81:AV81"/>
    <mergeCell ref="D79:P79"/>
    <mergeCell ref="AS79:AV79"/>
    <mergeCell ref="AO79:AR79"/>
    <mergeCell ref="AO78:AR78"/>
    <mergeCell ref="AG80:AJ80"/>
    <mergeCell ref="Q77:T78"/>
    <mergeCell ref="D77:P78"/>
    <mergeCell ref="D80:P80"/>
    <mergeCell ref="U80:X80"/>
    <mergeCell ref="Y80:AB80"/>
    <mergeCell ref="A72:F72"/>
    <mergeCell ref="G72:L72"/>
    <mergeCell ref="M72:Y72"/>
    <mergeCell ref="Z72:AD72"/>
    <mergeCell ref="A74:BM74"/>
    <mergeCell ref="A77:C78"/>
    <mergeCell ref="AS78:AV78"/>
    <mergeCell ref="BE77:BM78"/>
    <mergeCell ref="Y78:AB78"/>
    <mergeCell ref="BA78:BD78"/>
  </mergeCells>
  <conditionalFormatting sqref="G65:L68">
    <cfRule type="cellIs" priority="1" dxfId="2" operator="equal" stopIfTrue="1">
      <formula>$G64</formula>
    </cfRule>
  </conditionalFormatting>
  <conditionalFormatting sqref="G69:L72">
    <cfRule type="cellIs" priority="2" dxfId="2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fitToHeight="3" horizontalDpi="600" verticalDpi="600" orientation="landscape" paperSize="9" scale="70" r:id="rId1"/>
  <colBreaks count="2" manualBreakCount="2">
    <brk id="71" max="91" man="1"/>
    <brk id="99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2018-02-03T09:55:17Z</cp:lastPrinted>
  <dcterms:created xsi:type="dcterms:W3CDTF">2016-08-15T09:54:21Z</dcterms:created>
  <dcterms:modified xsi:type="dcterms:W3CDTF">2018-02-03T09:55:19Z</dcterms:modified>
  <cp:category/>
  <cp:version/>
  <cp:contentType/>
  <cp:contentStatus/>
</cp:coreProperties>
</file>